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<sst xmlns="http://schemas.openxmlformats.org/spreadsheetml/2006/main" count="77" uniqueCount="76">
  <si>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</si>
  <si>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</si>
  <si>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</si>
  <si>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</si>
  <si>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</si>
  <si>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</si>
  <si>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</si>
  <si>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</si>
  <si>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</si>
  <si>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</si>
  <si>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</si>
  <si>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</si>
  <si>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</si>
  <si>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</si>
  <si>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</si>
  <si>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</si>
  <si>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</si>
  <si>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</si>
  <si>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</si>
  <si>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</si>
  <si>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</si>
  <si>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</si>
  <si>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</si>
  <si>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</si>
  <si>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</si>
  <si>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</si>
  <si>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</si>
  <si>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</si>
  <si>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</si>
  <si>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</si>
  <si>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</si>
  <si>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</si>
  <si>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</si>
  <si>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</si>
  <si>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</si>
  <si>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</si>
  <si>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</si>
  <si>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</si>
  <si>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</si>
  <si>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</si>
  <si>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</si>
  <si>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</si>
  <si>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</si>
  <si>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</si>
  <si>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</si>
  <si>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</si>
  <si>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</si>
  <si>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</si>
  <si>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</si>
  <si>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</si>
  <si>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</si>
  <si>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</si>
  <si>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</si>
  <si>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</si>
  <si>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</si>
  <si>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</si>
  <si>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</si>
  <si>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</si>
  <si>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</si>
  <si>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</si>
  <si>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</si>
  <si>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</si>
  <si>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</si>
  <si>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</si>
  <si>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</si>
  <si>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</si>
  <si>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</si>
  <si>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</si>
  <si>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</si>
  <si>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</si>
  <si>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</si>
  <si>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那珂川市</t>
  </si>
  <si>
    <t>27 市 計</t>
  </si>
  <si>
    <t>31町村計</t>
  </si>
  <si>
    <t>令和５年度普通交付税決定額及び臨時財政対策債発行可能額一覧表</t>
  </si>
  <si>
    <t>令和５年度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</si>
</sst>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Fill="1" applyBorder="1" applyAlignment="1" applyProtection="1">
      <alignment horizontal="center" vertical="center"/>
      <protection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24" xfId="0" applyFont="1" applyBorder="1" applyAlignment="1">
      <alignment horizontal="center"/>
    </xf>
    <xf numFmtId="37" fontId="4" fillId="0" borderId="25" xfId="0" applyFont="1" applyBorder="1" applyAlignment="1">
      <alignment/>
    </xf>
    <xf numFmtId="37" fontId="4" fillId="0" borderId="26" xfId="0" applyFont="1" applyFill="1" applyBorder="1" applyAlignment="1" applyProtection="1">
      <alignment horizontal="center" vertical="center"/>
      <protection/>
    </xf>
    <xf numFmtId="37" fontId="4" fillId="0" borderId="27" xfId="0" applyFont="1" applyBorder="1" applyAlignment="1">
      <alignment horizontal="center"/>
    </xf>
    <xf numFmtId="37" fontId="4" fillId="0" borderId="28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29" xfId="0" applyFont="1" applyFill="1" applyBorder="1" applyAlignment="1">
      <alignment/>
    </xf>
    <xf numFmtId="37" fontId="4" fillId="0" borderId="30" xfId="0" applyFont="1" applyFill="1" applyBorder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Border="1" applyAlignment="1">
      <alignment horizontal="center" vertical="center"/>
    </xf>
    <xf numFmtId="37" fontId="4" fillId="0" borderId="34" xfId="0" applyFont="1" applyBorder="1" applyAlignment="1">
      <alignment horizontal="center" vertical="center"/>
    </xf>
    <xf numFmtId="37" fontId="4" fillId="0" borderId="3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dxfs count="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4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3" t="s">
        <v>74</v>
      </c>
    </row>
    <row r="3" ht="15" customHeight="1" thickBot="1">
      <c r="E3" s="5" t="s">
        <v>13</v>
      </c>
    </row>
    <row r="4" spans="2:5" ht="15" customHeight="1">
      <c r="B4" s="29" t="s">
        <v>0</v>
      </c>
      <c r="C4" s="12" t="s">
        <v>75</v>
      </c>
      <c r="D4" s="7" t="s">
        <v>1</v>
      </c>
      <c r="E4" s="8" t="s">
        <v>3</v>
      </c>
    </row>
    <row r="5" spans="2:5" ht="15" customHeight="1">
      <c r="B5" s="30"/>
      <c r="C5" s="13" t="s">
        <v>3</v>
      </c>
      <c r="D5" s="3" t="s">
        <v>2</v>
      </c>
      <c r="E5" s="9" t="s">
        <v>14</v>
      </c>
    </row>
    <row r="6" spans="2:7" ht="15" customHeight="1" thickBot="1">
      <c r="B6" s="31"/>
      <c r="C6" s="20" t="s">
        <v>17</v>
      </c>
      <c r="D6" s="21" t="s">
        <v>15</v>
      </c>
      <c r="E6" s="22" t="s">
        <v>16</v>
      </c>
      <c r="F6" s="2"/>
      <c r="G6" s="2"/>
    </row>
    <row r="7" spans="2:5" ht="15" customHeight="1">
      <c r="B7" s="18" t="s">
        <v>19</v>
      </c>
      <c r="C7" s="25">
        <v>70213149</v>
      </c>
      <c r="D7" s="6">
        <v>13045633</v>
      </c>
      <c r="E7" s="19">
        <f>SUM(C7:D7)</f>
        <v>83258782</v>
      </c>
    </row>
    <row r="8" spans="2:5" ht="15" customHeight="1">
      <c r="B8" s="14" t="s">
        <v>20</v>
      </c>
      <c r="C8" s="26">
        <v>42890645</v>
      </c>
      <c r="D8" s="4">
        <v>14979203</v>
      </c>
      <c r="E8" s="19">
        <f aca="true" t="shared" si="0" ref="E8:E66">SUM(C8:D8)</f>
        <v>57869848</v>
      </c>
    </row>
    <row r="9" spans="2:5" ht="15" customHeight="1">
      <c r="B9" s="14" t="s">
        <v>21</v>
      </c>
      <c r="C9" s="26">
        <v>11161966</v>
      </c>
      <c r="D9" s="4">
        <v>210008</v>
      </c>
      <c r="E9" s="19">
        <f t="shared" si="0"/>
        <v>11371974</v>
      </c>
    </row>
    <row r="10" spans="2:5" ht="15" customHeight="1">
      <c r="B10" s="14" t="s">
        <v>22</v>
      </c>
      <c r="C10" s="26">
        <v>20960446</v>
      </c>
      <c r="D10" s="4">
        <v>1629659</v>
      </c>
      <c r="E10" s="19">
        <f t="shared" si="0"/>
        <v>22590105</v>
      </c>
    </row>
    <row r="11" spans="2:5" ht="15" customHeight="1">
      <c r="B11" s="14" t="s">
        <v>23</v>
      </c>
      <c r="C11" s="26">
        <v>5104289</v>
      </c>
      <c r="D11" s="4">
        <v>103445</v>
      </c>
      <c r="E11" s="19">
        <f t="shared" si="0"/>
        <v>5207734</v>
      </c>
    </row>
    <row r="12" spans="2:5" ht="15" customHeight="1">
      <c r="B12" s="14" t="s">
        <v>24</v>
      </c>
      <c r="C12" s="26">
        <v>14669236</v>
      </c>
      <c r="D12" s="4">
        <v>232826</v>
      </c>
      <c r="E12" s="19">
        <f t="shared" si="0"/>
        <v>14902062</v>
      </c>
    </row>
    <row r="13" spans="2:5" ht="15" customHeight="1">
      <c r="B13" s="14" t="s">
        <v>25</v>
      </c>
      <c r="C13" s="26">
        <v>6772130</v>
      </c>
      <c r="D13" s="4">
        <v>85827</v>
      </c>
      <c r="E13" s="19">
        <f t="shared" si="0"/>
        <v>6857957</v>
      </c>
    </row>
    <row r="14" spans="2:5" ht="15" customHeight="1">
      <c r="B14" s="14" t="s">
        <v>26</v>
      </c>
      <c r="C14" s="26">
        <v>7878665</v>
      </c>
      <c r="D14" s="4">
        <v>110276</v>
      </c>
      <c r="E14" s="19">
        <f t="shared" si="0"/>
        <v>7988941</v>
      </c>
    </row>
    <row r="15" spans="2:5" ht="15" customHeight="1">
      <c r="B15" s="14" t="s">
        <v>27</v>
      </c>
      <c r="C15" s="26">
        <v>11421505</v>
      </c>
      <c r="D15" s="4">
        <v>117388</v>
      </c>
      <c r="E15" s="19">
        <f t="shared" si="0"/>
        <v>11538893</v>
      </c>
    </row>
    <row r="16" spans="2:5" ht="15" customHeight="1">
      <c r="B16" s="14" t="s">
        <v>28</v>
      </c>
      <c r="C16" s="26">
        <v>2980984</v>
      </c>
      <c r="D16" s="4">
        <v>100681</v>
      </c>
      <c r="E16" s="19">
        <f t="shared" si="0"/>
        <v>3081665</v>
      </c>
    </row>
    <row r="17" spans="2:5" ht="15" customHeight="1">
      <c r="B17" s="14" t="s">
        <v>29</v>
      </c>
      <c r="C17" s="26">
        <v>3707738</v>
      </c>
      <c r="D17" s="4">
        <v>63695</v>
      </c>
      <c r="E17" s="19">
        <f t="shared" si="0"/>
        <v>3771433</v>
      </c>
    </row>
    <row r="18" spans="2:5" ht="15" customHeight="1">
      <c r="B18" s="14" t="s">
        <v>30</v>
      </c>
      <c r="C18" s="26">
        <v>4658467</v>
      </c>
      <c r="D18" s="4">
        <v>146398</v>
      </c>
      <c r="E18" s="19">
        <f t="shared" si="0"/>
        <v>4804865</v>
      </c>
    </row>
    <row r="19" spans="2:5" ht="15" customHeight="1">
      <c r="B19" s="14" t="s">
        <v>31</v>
      </c>
      <c r="C19" s="26">
        <v>2894606</v>
      </c>
      <c r="D19" s="4">
        <v>54524</v>
      </c>
      <c r="E19" s="19">
        <f t="shared" si="0"/>
        <v>2949130</v>
      </c>
    </row>
    <row r="20" spans="2:5" ht="15" customHeight="1">
      <c r="B20" s="14" t="s">
        <v>32</v>
      </c>
      <c r="C20" s="26">
        <v>4533859</v>
      </c>
      <c r="D20" s="4">
        <v>60359</v>
      </c>
      <c r="E20" s="19">
        <f t="shared" si="0"/>
        <v>4594218</v>
      </c>
    </row>
    <row r="21" spans="2:5" ht="15" customHeight="1">
      <c r="B21" s="14" t="s">
        <v>33</v>
      </c>
      <c r="C21" s="26">
        <v>3881318</v>
      </c>
      <c r="D21" s="4">
        <v>114803</v>
      </c>
      <c r="E21" s="19">
        <f t="shared" si="0"/>
        <v>3996121</v>
      </c>
    </row>
    <row r="22" spans="2:5" ht="15" customHeight="1">
      <c r="B22" s="14" t="s">
        <v>34</v>
      </c>
      <c r="C22" s="26">
        <v>4235284</v>
      </c>
      <c r="D22" s="4">
        <v>215461</v>
      </c>
      <c r="E22" s="19">
        <f t="shared" si="0"/>
        <v>4450745</v>
      </c>
    </row>
    <row r="23" spans="2:5" ht="15" customHeight="1">
      <c r="B23" s="14" t="s">
        <v>35</v>
      </c>
      <c r="C23" s="26">
        <v>4536245</v>
      </c>
      <c r="D23" s="4">
        <v>206485</v>
      </c>
      <c r="E23" s="19">
        <f t="shared" si="0"/>
        <v>4742730</v>
      </c>
    </row>
    <row r="24" spans="2:5" ht="15" customHeight="1">
      <c r="B24" s="14" t="s">
        <v>36</v>
      </c>
      <c r="C24" s="26">
        <v>3690365</v>
      </c>
      <c r="D24" s="4">
        <v>222213</v>
      </c>
      <c r="E24" s="19">
        <f t="shared" si="0"/>
        <v>3912578</v>
      </c>
    </row>
    <row r="25" spans="2:5" ht="15" customHeight="1">
      <c r="B25" s="14" t="s">
        <v>37</v>
      </c>
      <c r="C25" s="26">
        <v>7690255</v>
      </c>
      <c r="D25" s="4">
        <v>182871</v>
      </c>
      <c r="E25" s="19">
        <f t="shared" si="0"/>
        <v>7873126</v>
      </c>
    </row>
    <row r="26" spans="2:5" ht="15" customHeight="1">
      <c r="B26" s="14" t="s">
        <v>38</v>
      </c>
      <c r="C26" s="26">
        <v>4475010</v>
      </c>
      <c r="D26" s="4">
        <v>132364</v>
      </c>
      <c r="E26" s="19">
        <f t="shared" si="0"/>
        <v>4607374</v>
      </c>
    </row>
    <row r="27" spans="2:5" ht="15" customHeight="1">
      <c r="B27" s="14" t="s">
        <v>39</v>
      </c>
      <c r="C27" s="26">
        <v>3557659</v>
      </c>
      <c r="D27" s="4">
        <v>130227</v>
      </c>
      <c r="E27" s="19">
        <f t="shared" si="0"/>
        <v>3687886</v>
      </c>
    </row>
    <row r="28" spans="2:5" ht="15" customHeight="1">
      <c r="B28" s="14" t="s">
        <v>6</v>
      </c>
      <c r="C28" s="26">
        <v>5534687</v>
      </c>
      <c r="D28" s="4">
        <v>120705</v>
      </c>
      <c r="E28" s="19">
        <f t="shared" si="0"/>
        <v>5655392</v>
      </c>
    </row>
    <row r="29" spans="2:5" ht="15" customHeight="1">
      <c r="B29" s="14" t="s">
        <v>7</v>
      </c>
      <c r="C29" s="26">
        <v>4934307</v>
      </c>
      <c r="D29" s="4">
        <v>50782</v>
      </c>
      <c r="E29" s="19">
        <f t="shared" si="0"/>
        <v>4985089</v>
      </c>
    </row>
    <row r="30" spans="2:5" ht="15" customHeight="1">
      <c r="B30" s="14" t="s">
        <v>8</v>
      </c>
      <c r="C30" s="26">
        <v>2879162</v>
      </c>
      <c r="D30" s="4">
        <v>80158</v>
      </c>
      <c r="E30" s="19">
        <f t="shared" si="0"/>
        <v>2959320</v>
      </c>
    </row>
    <row r="31" spans="2:5" ht="15" customHeight="1">
      <c r="B31" s="14" t="s">
        <v>9</v>
      </c>
      <c r="C31" s="26">
        <v>8272246</v>
      </c>
      <c r="D31" s="4">
        <v>57362</v>
      </c>
      <c r="E31" s="19">
        <f t="shared" si="0"/>
        <v>8329608</v>
      </c>
    </row>
    <row r="32" spans="2:5" ht="15" customHeight="1">
      <c r="B32" s="14" t="s">
        <v>70</v>
      </c>
      <c r="C32" s="26">
        <v>6907371</v>
      </c>
      <c r="D32" s="4">
        <v>118369</v>
      </c>
      <c r="E32" s="19">
        <f t="shared" si="0"/>
        <v>7025740</v>
      </c>
    </row>
    <row r="33" spans="2:5" ht="15" customHeight="1">
      <c r="B33" s="14" t="s">
        <v>11</v>
      </c>
      <c r="C33" s="26">
        <v>5801993</v>
      </c>
      <c r="D33" s="4">
        <v>66164</v>
      </c>
      <c r="E33" s="19">
        <f t="shared" si="0"/>
        <v>5868157</v>
      </c>
    </row>
    <row r="34" spans="2:5" ht="15" customHeight="1">
      <c r="B34" s="14" t="s">
        <v>69</v>
      </c>
      <c r="C34" s="26">
        <v>7973174</v>
      </c>
      <c r="D34" s="4">
        <v>173592</v>
      </c>
      <c r="E34" s="19">
        <f t="shared" si="0"/>
        <v>8146766</v>
      </c>
    </row>
    <row r="35" spans="2:5" ht="15" customHeight="1">
      <c r="B35" s="14" t="s">
        <v>71</v>
      </c>
      <c r="C35" s="26">
        <v>2646646</v>
      </c>
      <c r="D35" s="4">
        <v>106274</v>
      </c>
      <c r="E35" s="19">
        <f t="shared" si="0"/>
        <v>2752920</v>
      </c>
    </row>
    <row r="36" spans="2:5" ht="15" customHeight="1">
      <c r="B36" s="14" t="s">
        <v>40</v>
      </c>
      <c r="C36" s="26">
        <v>2741577</v>
      </c>
      <c r="D36" s="4">
        <v>65291</v>
      </c>
      <c r="E36" s="19">
        <f t="shared" si="0"/>
        <v>2806868</v>
      </c>
    </row>
    <row r="37" spans="2:5" ht="15" customHeight="1">
      <c r="B37" s="14" t="s">
        <v>41</v>
      </c>
      <c r="C37" s="26">
        <v>2177175</v>
      </c>
      <c r="D37" s="4">
        <v>52249</v>
      </c>
      <c r="E37" s="19">
        <f t="shared" si="0"/>
        <v>2229424</v>
      </c>
    </row>
    <row r="38" spans="2:5" ht="15" customHeight="1">
      <c r="B38" s="14" t="s">
        <v>42</v>
      </c>
      <c r="C38" s="26">
        <v>2102779</v>
      </c>
      <c r="D38" s="4">
        <v>91914</v>
      </c>
      <c r="E38" s="19">
        <f t="shared" si="0"/>
        <v>2194693</v>
      </c>
    </row>
    <row r="39" spans="2:5" ht="15" customHeight="1">
      <c r="B39" s="14" t="s">
        <v>43</v>
      </c>
      <c r="C39" s="26">
        <v>1928351</v>
      </c>
      <c r="D39" s="4">
        <v>51768</v>
      </c>
      <c r="E39" s="19">
        <f t="shared" si="0"/>
        <v>1980119</v>
      </c>
    </row>
    <row r="40" spans="2:5" ht="15" customHeight="1">
      <c r="B40" s="14" t="s">
        <v>44</v>
      </c>
      <c r="C40" s="26">
        <v>904262</v>
      </c>
      <c r="D40" s="4">
        <v>74377</v>
      </c>
      <c r="E40" s="19">
        <f t="shared" si="0"/>
        <v>978639</v>
      </c>
    </row>
    <row r="41" spans="2:5" ht="15" customHeight="1">
      <c r="B41" s="14" t="s">
        <v>45</v>
      </c>
      <c r="C41" s="26">
        <v>667210</v>
      </c>
      <c r="D41" s="4">
        <v>44160</v>
      </c>
      <c r="E41" s="19">
        <f t="shared" si="0"/>
        <v>711370</v>
      </c>
    </row>
    <row r="42" spans="2:5" ht="15" customHeight="1">
      <c r="B42" s="14" t="s">
        <v>46</v>
      </c>
      <c r="C42" s="26">
        <v>1070909</v>
      </c>
      <c r="D42" s="4">
        <v>83090</v>
      </c>
      <c r="E42" s="19">
        <f t="shared" si="0"/>
        <v>1153999</v>
      </c>
    </row>
    <row r="43" spans="2:5" ht="15" customHeight="1">
      <c r="B43" s="14" t="s">
        <v>47</v>
      </c>
      <c r="C43" s="26">
        <v>2468839</v>
      </c>
      <c r="D43" s="4">
        <v>22575</v>
      </c>
      <c r="E43" s="19">
        <f t="shared" si="0"/>
        <v>2491414</v>
      </c>
    </row>
    <row r="44" spans="2:5" ht="15" customHeight="1">
      <c r="B44" s="14" t="s">
        <v>48</v>
      </c>
      <c r="C44" s="26">
        <v>2695816</v>
      </c>
      <c r="D44" s="4">
        <v>46254</v>
      </c>
      <c r="E44" s="19">
        <f t="shared" si="0"/>
        <v>2742070</v>
      </c>
    </row>
    <row r="45" spans="2:5" ht="15" customHeight="1">
      <c r="B45" s="14" t="s">
        <v>12</v>
      </c>
      <c r="C45" s="26">
        <v>2777692</v>
      </c>
      <c r="D45" s="4">
        <v>55026</v>
      </c>
      <c r="E45" s="19">
        <f t="shared" si="0"/>
        <v>2832718</v>
      </c>
    </row>
    <row r="46" spans="2:5" ht="15" customHeight="1">
      <c r="B46" s="14" t="s">
        <v>49</v>
      </c>
      <c r="C46" s="26">
        <v>1831404</v>
      </c>
      <c r="D46" s="4">
        <v>38039</v>
      </c>
      <c r="E46" s="19">
        <f t="shared" si="0"/>
        <v>1869443</v>
      </c>
    </row>
    <row r="47" spans="2:5" ht="15" customHeight="1">
      <c r="B47" s="14" t="s">
        <v>50</v>
      </c>
      <c r="C47" s="26">
        <v>1832697</v>
      </c>
      <c r="D47" s="4">
        <v>15414</v>
      </c>
      <c r="E47" s="19">
        <f t="shared" si="0"/>
        <v>1848111</v>
      </c>
    </row>
    <row r="48" spans="2:5" ht="15" customHeight="1">
      <c r="B48" s="14" t="s">
        <v>51</v>
      </c>
      <c r="C48" s="26">
        <v>2687134</v>
      </c>
      <c r="D48" s="4">
        <v>35735</v>
      </c>
      <c r="E48" s="19">
        <f t="shared" si="0"/>
        <v>2722869</v>
      </c>
    </row>
    <row r="49" spans="2:5" ht="15" customHeight="1">
      <c r="B49" s="14" t="s">
        <v>52</v>
      </c>
      <c r="C49" s="26">
        <v>1950641</v>
      </c>
      <c r="D49" s="4">
        <v>21542</v>
      </c>
      <c r="E49" s="19">
        <f t="shared" si="0"/>
        <v>1972183</v>
      </c>
    </row>
    <row r="50" spans="2:5" ht="15" customHeight="1">
      <c r="B50" s="14" t="s">
        <v>4</v>
      </c>
      <c r="C50" s="26">
        <v>3556117</v>
      </c>
      <c r="D50" s="4">
        <v>51989</v>
      </c>
      <c r="E50" s="19">
        <f t="shared" si="0"/>
        <v>3608106</v>
      </c>
    </row>
    <row r="51" spans="2:5" ht="15" customHeight="1">
      <c r="B51" s="14" t="s">
        <v>5</v>
      </c>
      <c r="C51" s="26">
        <v>1451264</v>
      </c>
      <c r="D51" s="4">
        <v>5964</v>
      </c>
      <c r="E51" s="19">
        <f t="shared" si="0"/>
        <v>1457228</v>
      </c>
    </row>
    <row r="52" spans="2:5" ht="15" customHeight="1">
      <c r="B52" s="14" t="s">
        <v>53</v>
      </c>
      <c r="C52" s="26">
        <v>2052590</v>
      </c>
      <c r="D52" s="4">
        <v>29953</v>
      </c>
      <c r="E52" s="19">
        <f t="shared" si="0"/>
        <v>2082543</v>
      </c>
    </row>
    <row r="53" spans="2:5" ht="15" customHeight="1">
      <c r="B53" s="14" t="s">
        <v>54</v>
      </c>
      <c r="C53" s="26">
        <v>1654034</v>
      </c>
      <c r="D53" s="4">
        <v>27314</v>
      </c>
      <c r="E53" s="19">
        <f t="shared" si="0"/>
        <v>1681348</v>
      </c>
    </row>
    <row r="54" spans="2:5" ht="15" customHeight="1">
      <c r="B54" s="14" t="s">
        <v>55</v>
      </c>
      <c r="C54" s="26">
        <v>1613733</v>
      </c>
      <c r="D54" s="4">
        <v>43321</v>
      </c>
      <c r="E54" s="19">
        <f t="shared" si="0"/>
        <v>1657054</v>
      </c>
    </row>
    <row r="55" spans="2:5" ht="15" customHeight="1">
      <c r="B55" s="14" t="s">
        <v>56</v>
      </c>
      <c r="C55" s="26">
        <v>2243416</v>
      </c>
      <c r="D55" s="4">
        <v>18029</v>
      </c>
      <c r="E55" s="19">
        <f t="shared" si="0"/>
        <v>2261445</v>
      </c>
    </row>
    <row r="56" spans="2:5" ht="15" customHeight="1">
      <c r="B56" s="14" t="s">
        <v>57</v>
      </c>
      <c r="C56" s="26">
        <v>2601890</v>
      </c>
      <c r="D56" s="4">
        <v>15581</v>
      </c>
      <c r="E56" s="19">
        <f t="shared" si="0"/>
        <v>2617471</v>
      </c>
    </row>
    <row r="57" spans="2:5" ht="15" customHeight="1">
      <c r="B57" s="14" t="s">
        <v>58</v>
      </c>
      <c r="C57" s="26">
        <v>2091851</v>
      </c>
      <c r="D57" s="4">
        <v>12035</v>
      </c>
      <c r="E57" s="19">
        <f t="shared" si="0"/>
        <v>2103886</v>
      </c>
    </row>
    <row r="58" spans="2:5" ht="15" customHeight="1">
      <c r="B58" s="14" t="s">
        <v>59</v>
      </c>
      <c r="C58" s="26">
        <v>3415781</v>
      </c>
      <c r="D58" s="4">
        <v>26144</v>
      </c>
      <c r="E58" s="19">
        <f t="shared" si="0"/>
        <v>3441925</v>
      </c>
    </row>
    <row r="59" spans="2:5" ht="15" customHeight="1">
      <c r="B59" s="14" t="s">
        <v>60</v>
      </c>
      <c r="C59" s="26">
        <v>2395046</v>
      </c>
      <c r="D59" s="4">
        <v>11979</v>
      </c>
      <c r="E59" s="19">
        <f t="shared" si="0"/>
        <v>2407025</v>
      </c>
    </row>
    <row r="60" spans="2:5" ht="15" customHeight="1">
      <c r="B60" s="14" t="s">
        <v>61</v>
      </c>
      <c r="C60" s="26">
        <v>1247923</v>
      </c>
      <c r="D60" s="4">
        <v>5930</v>
      </c>
      <c r="E60" s="19">
        <f t="shared" si="0"/>
        <v>1253853</v>
      </c>
    </row>
    <row r="61" spans="2:5" ht="15" customHeight="1">
      <c r="B61" s="14" t="s">
        <v>62</v>
      </c>
      <c r="C61" s="26">
        <v>4842110</v>
      </c>
      <c r="D61" s="4">
        <v>32422</v>
      </c>
      <c r="E61" s="19">
        <f t="shared" si="0"/>
        <v>4874532</v>
      </c>
    </row>
    <row r="62" spans="2:5" ht="15" customHeight="1">
      <c r="B62" s="14" t="s">
        <v>66</v>
      </c>
      <c r="C62" s="26">
        <v>0</v>
      </c>
      <c r="D62" s="4">
        <v>0</v>
      </c>
      <c r="E62" s="19">
        <f t="shared" si="0"/>
        <v>0</v>
      </c>
    </row>
    <row r="63" spans="2:5" ht="15" customHeight="1">
      <c r="B63" s="14" t="s">
        <v>10</v>
      </c>
      <c r="C63" s="26">
        <v>4067153</v>
      </c>
      <c r="D63" s="4">
        <v>37255</v>
      </c>
      <c r="E63" s="19">
        <f t="shared" si="0"/>
        <v>4104408</v>
      </c>
    </row>
    <row r="64" spans="2:5" ht="15" customHeight="1">
      <c r="B64" s="14" t="s">
        <v>63</v>
      </c>
      <c r="C64" s="26">
        <v>1369006</v>
      </c>
      <c r="D64" s="4">
        <v>14582</v>
      </c>
      <c r="E64" s="19">
        <f t="shared" si="0"/>
        <v>1383588</v>
      </c>
    </row>
    <row r="65" spans="2:5" ht="15" customHeight="1">
      <c r="B65" s="14" t="s">
        <v>64</v>
      </c>
      <c r="C65" s="26">
        <v>2103177</v>
      </c>
      <c r="D65" s="4">
        <v>14590</v>
      </c>
      <c r="E65" s="19">
        <f t="shared" si="0"/>
        <v>2117767</v>
      </c>
    </row>
    <row r="66" spans="2:5" ht="15" customHeight="1" thickBot="1">
      <c r="B66" s="14" t="s">
        <v>65</v>
      </c>
      <c r="C66" s="26">
        <v>3753822</v>
      </c>
      <c r="D66" s="4">
        <v>31572</v>
      </c>
      <c r="E66" s="19">
        <f t="shared" si="0"/>
        <v>3785394</v>
      </c>
    </row>
    <row r="67" spans="2:5" ht="15" customHeight="1">
      <c r="B67" s="16" t="s">
        <v>18</v>
      </c>
      <c r="C67" s="27">
        <f>SUM(C7:C8)</f>
        <v>113103794</v>
      </c>
      <c r="D67" s="27">
        <f>SUM(D7:D8)</f>
        <v>28024836</v>
      </c>
      <c r="E67" s="17">
        <f>SUM(E7:E8)</f>
        <v>141128630</v>
      </c>
    </row>
    <row r="68" spans="2:5" ht="15" customHeight="1">
      <c r="B68" s="14" t="s">
        <v>72</v>
      </c>
      <c r="C68" s="26">
        <f>SUM(C9:C35)</f>
        <v>173759613</v>
      </c>
      <c r="D68" s="26">
        <f>SUM(D9:D35)</f>
        <v>4892916</v>
      </c>
      <c r="E68" s="10">
        <f>SUM(E9:E35)</f>
        <v>178652529</v>
      </c>
    </row>
    <row r="69" spans="2:5" ht="15" customHeight="1">
      <c r="B69" s="14" t="s">
        <v>73</v>
      </c>
      <c r="C69" s="26">
        <f>SUM(C36:C66)</f>
        <v>68295399</v>
      </c>
      <c r="D69" s="26">
        <f>SUM(D36:D66)</f>
        <v>1076094</v>
      </c>
      <c r="E69" s="10">
        <f>SUM(E36:E66)</f>
        <v>69371493</v>
      </c>
    </row>
    <row r="70" spans="2:5" ht="15" customHeight="1">
      <c r="B70" s="14" t="s">
        <v>67</v>
      </c>
      <c r="C70" s="26">
        <f>SUM(C68:C69)</f>
        <v>242055012</v>
      </c>
      <c r="D70" s="26">
        <f>SUM(D68:D69)</f>
        <v>5969010</v>
      </c>
      <c r="E70" s="10">
        <f>SUM(E68:E69)</f>
        <v>248024022</v>
      </c>
    </row>
    <row r="71" spans="2:5" ht="15" customHeight="1" thickBot="1">
      <c r="B71" s="15" t="s">
        <v>68</v>
      </c>
      <c r="C71" s="28">
        <f>SUM(C67:C69)</f>
        <v>355158806</v>
      </c>
      <c r="D71" s="28">
        <f>SUM(D67:D69)</f>
        <v>33993846</v>
      </c>
      <c r="E71" s="11">
        <f>SUM(E67:E69)</f>
        <v>389152652</v>
      </c>
    </row>
    <row r="73" spans="4:5" ht="12">
      <c r="D73" s="24"/>
      <c r="E73" s="24"/>
    </row>
  </sheetData>
  <sheetProtection/>
  <mergeCells count="1">
    <mergeCell ref="B4:B6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2017-07-18T06:45:39Z</cp:lastPrinted>
  <dcterms:created xsi:type="dcterms:W3CDTF">1998-07-10T05:30:54Z</dcterms:created>
  <dcterms:modified xsi:type="dcterms:W3CDTF">2023-07-24T09:46:55Z</dcterms:modified>
  <cp:category/>
  <cp:version/>
  <cp:contentType/>
  <cp:contentStatus/>
</cp:coreProperties>
</file>